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усиленное\"/>
    </mc:Choice>
  </mc:AlternateContent>
  <bookViews>
    <workbookView xWindow="0" yWindow="150" windowWidth="201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L12" i="1"/>
  <c r="L19" i="1" s="1"/>
  <c r="J12" i="1"/>
  <c r="J19" i="1" s="1"/>
  <c r="I12" i="1"/>
  <c r="H12" i="1"/>
  <c r="G12" i="1"/>
  <c r="F12" i="1"/>
  <c r="H19" i="1" l="1"/>
  <c r="I19" i="1"/>
  <c r="G19" i="1"/>
  <c r="F19" i="1"/>
</calcChain>
</file>

<file path=xl/sharedStrings.xml><?xml version="1.0" encoding="utf-8"?>
<sst xmlns="http://schemas.openxmlformats.org/spreadsheetml/2006/main" count="46" uniqueCount="43">
  <si>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</si>
  <si>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</si>
  <si>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</si>
  <si>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</si>
  <si>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</si>
  <si>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</si>
  <si>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</si>
  <si>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</si>
  <si>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</si>
  <si>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</si>
  <si>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</si>
  <si>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</si>
  <si>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</si>
  <si>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</si>
  <si>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</si>
  <si>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</si>
  <si>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</si>
  <si>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</si>
  <si>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</si>
  <si>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</si>
  <si>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</si>
  <si>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из творога со сгущенным молоком</t>
  </si>
  <si>
    <t>кисломол.</t>
  </si>
  <si>
    <t>Биойогурт в инд. упак.</t>
  </si>
  <si>
    <t>гор.напиток</t>
  </si>
  <si>
    <t>Какао  с молоком</t>
  </si>
  <si>
    <t>хлеб</t>
  </si>
  <si>
    <t>Хлеб ржано-пшеничный</t>
  </si>
  <si>
    <t>фрукты</t>
  </si>
  <si>
    <t>Бананы свежие калиброванные 1 шт.</t>
  </si>
  <si>
    <t>Масло сливочное крестьянское м.д.ж. не менее 72,5%</t>
  </si>
  <si>
    <t>итого</t>
  </si>
  <si>
    <t>1 блюдо</t>
  </si>
  <si>
    <t>Борщ с капустой  и картофелем со сметаной</t>
  </si>
  <si>
    <t>2 блюдо</t>
  </si>
  <si>
    <t>Плов из птицы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</si>
  <si>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</si>
  <si>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</si>
  <si>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</si>
  <si>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</si>
  <si>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</si>
  <si>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</si>
  <si>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26.12.2023г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</si>
</sst>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H3" sqref="H3:K3"/>
    </sheetView>
  </sheetViews>
  <sheetFormatPr defaultRowHeight="15" x14ac:dyDescent="0.25"/>
  <cols>
    <col min="1" max="2" width="6" customWidth="1"/>
    <col min="3" max="3" width="7.28515625" customWidth="1"/>
    <col min="4" max="4" width="12.28515625" customWidth="1"/>
    <col min="5" max="5" width="48.42578125" customWidth="1"/>
    <col min="6" max="6" width="12.28515625" customWidth="1"/>
  </cols>
  <sheetData>
    <row r="1" spans="1:12" x14ac:dyDescent="0.25">
      <c r="A1" s="1"/>
      <c r="B1" s="2"/>
      <c r="C1" s="36" t="s">
        <v>0</v>
      </c>
      <c r="D1" s="37"/>
      <c r="E1" s="37"/>
      <c r="F1" s="3" t="s">
        <v>1</v>
      </c>
      <c r="G1" s="2"/>
      <c r="H1" s="38" t="s">
        <v>2</v>
      </c>
      <c r="I1" s="38"/>
      <c r="J1" s="38"/>
      <c r="K1" s="3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/>
      <c r="H2" s="38" t="s">
        <v>4</v>
      </c>
      <c r="I2" s="38"/>
      <c r="J2" s="38"/>
      <c r="K2" s="3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/>
      <c r="H3" s="39" t="s">
        <v>42</v>
      </c>
      <c r="I3" s="39"/>
      <c r="J3" s="39"/>
      <c r="K3" s="39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34.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ht="17.45" customHeight="1" x14ac:dyDescent="0.25">
      <c r="A6" s="12">
        <v>2</v>
      </c>
      <c r="B6" s="13">
        <v>2</v>
      </c>
      <c r="C6" s="14" t="s">
        <v>19</v>
      </c>
      <c r="D6" s="15" t="s">
        <v>20</v>
      </c>
      <c r="E6" s="16" t="s">
        <v>21</v>
      </c>
      <c r="F6" s="17">
        <v>260</v>
      </c>
      <c r="G6" s="17">
        <v>28.7</v>
      </c>
      <c r="H6" s="17">
        <v>23.7</v>
      </c>
      <c r="I6" s="17">
        <v>43.5</v>
      </c>
      <c r="J6" s="17">
        <v>435</v>
      </c>
      <c r="K6" s="18">
        <v>231</v>
      </c>
      <c r="L6" s="17">
        <v>101.19</v>
      </c>
    </row>
    <row r="7" spans="1:12" ht="13.9" customHeight="1" x14ac:dyDescent="0.25">
      <c r="A7" s="12"/>
      <c r="B7" s="13"/>
      <c r="C7" s="19"/>
      <c r="D7" s="20" t="s">
        <v>22</v>
      </c>
      <c r="E7" s="21" t="s">
        <v>23</v>
      </c>
      <c r="F7" s="22">
        <v>125</v>
      </c>
      <c r="G7" s="22">
        <v>3.9</v>
      </c>
      <c r="H7" s="22">
        <v>4.4000000000000004</v>
      </c>
      <c r="I7" s="22">
        <v>23</v>
      </c>
      <c r="J7" s="22">
        <v>145</v>
      </c>
      <c r="K7" s="23"/>
      <c r="L7" s="22">
        <v>28.11</v>
      </c>
    </row>
    <row r="8" spans="1:12" ht="13.9" customHeight="1" x14ac:dyDescent="0.25">
      <c r="A8" s="12"/>
      <c r="B8" s="13"/>
      <c r="C8" s="19"/>
      <c r="D8" s="24" t="s">
        <v>24</v>
      </c>
      <c r="E8" s="21" t="s">
        <v>25</v>
      </c>
      <c r="F8" s="22">
        <v>200</v>
      </c>
      <c r="G8" s="22">
        <v>3.3</v>
      </c>
      <c r="H8" s="22">
        <v>2.9</v>
      </c>
      <c r="I8" s="22">
        <v>13.8</v>
      </c>
      <c r="J8" s="22">
        <v>94</v>
      </c>
      <c r="K8" s="23">
        <v>462</v>
      </c>
      <c r="L8" s="22">
        <v>9.77</v>
      </c>
    </row>
    <row r="9" spans="1:12" ht="12.6" customHeight="1" x14ac:dyDescent="0.25">
      <c r="A9" s="12"/>
      <c r="B9" s="13"/>
      <c r="C9" s="19"/>
      <c r="D9" s="24" t="s">
        <v>26</v>
      </c>
      <c r="E9" s="21" t="s">
        <v>27</v>
      </c>
      <c r="F9" s="22">
        <v>60</v>
      </c>
      <c r="G9" s="22">
        <v>3.96</v>
      </c>
      <c r="H9" s="22">
        <v>0.72</v>
      </c>
      <c r="I9" s="22">
        <v>20.04</v>
      </c>
      <c r="J9" s="22">
        <v>104.4</v>
      </c>
      <c r="K9" s="23"/>
      <c r="L9" s="22">
        <v>2.99</v>
      </c>
    </row>
    <row r="10" spans="1:12" ht="16.899999999999999" customHeight="1" x14ac:dyDescent="0.25">
      <c r="A10" s="12"/>
      <c r="B10" s="13"/>
      <c r="C10" s="19"/>
      <c r="D10" s="24" t="s">
        <v>28</v>
      </c>
      <c r="E10" s="21" t="s">
        <v>29</v>
      </c>
      <c r="F10" s="22">
        <v>200</v>
      </c>
      <c r="G10" s="22">
        <v>2.9</v>
      </c>
      <c r="H10" s="22">
        <v>0</v>
      </c>
      <c r="I10" s="22">
        <v>47.2</v>
      </c>
      <c r="J10" s="22">
        <v>200</v>
      </c>
      <c r="K10" s="23">
        <v>338</v>
      </c>
      <c r="L10" s="22">
        <v>30.93</v>
      </c>
    </row>
    <row r="11" spans="1:12" ht="19.149999999999999" customHeight="1" x14ac:dyDescent="0.25">
      <c r="A11" s="12"/>
      <c r="B11" s="13"/>
      <c r="C11" s="19"/>
      <c r="D11" s="20" t="s">
        <v>22</v>
      </c>
      <c r="E11" s="21" t="s">
        <v>30</v>
      </c>
      <c r="F11" s="22">
        <v>15</v>
      </c>
      <c r="G11" s="22">
        <v>0.12</v>
      </c>
      <c r="H11" s="22">
        <v>10.89</v>
      </c>
      <c r="I11" s="22">
        <v>0.21</v>
      </c>
      <c r="J11" s="22">
        <v>99.15</v>
      </c>
      <c r="K11" s="23">
        <v>14</v>
      </c>
      <c r="L11" s="22">
        <v>11.18</v>
      </c>
    </row>
    <row r="12" spans="1:12" x14ac:dyDescent="0.25">
      <c r="A12" s="25"/>
      <c r="B12" s="26"/>
      <c r="C12" s="27"/>
      <c r="D12" s="28" t="s">
        <v>31</v>
      </c>
      <c r="E12" s="29"/>
      <c r="F12" s="30">
        <f>SUM(F6:F11)</f>
        <v>860</v>
      </c>
      <c r="G12" s="30">
        <f>SUM(G6:G11)</f>
        <v>42.879999999999995</v>
      </c>
      <c r="H12" s="30">
        <f>SUM(H6:H11)</f>
        <v>42.61</v>
      </c>
      <c r="I12" s="30">
        <f>SUM(I6:I11)</f>
        <v>147.75000000000003</v>
      </c>
      <c r="J12" s="30">
        <f>SUM(J6:J11)</f>
        <v>1077.55</v>
      </c>
      <c r="K12" s="31"/>
      <c r="L12" s="30">
        <f>SUM(L6:L11)</f>
        <v>184.17000000000004</v>
      </c>
    </row>
    <row r="13" spans="1:12" ht="18" customHeight="1" x14ac:dyDescent="0.25">
      <c r="A13" s="12"/>
      <c r="B13" s="13"/>
      <c r="C13" s="19"/>
      <c r="D13" s="24" t="s">
        <v>32</v>
      </c>
      <c r="E13" s="21" t="s">
        <v>33</v>
      </c>
      <c r="F13" s="22">
        <v>255</v>
      </c>
      <c r="G13" s="22">
        <v>1.82</v>
      </c>
      <c r="H13" s="22">
        <v>4.91</v>
      </c>
      <c r="I13" s="22">
        <v>12.74</v>
      </c>
      <c r="J13" s="22">
        <v>102.5</v>
      </c>
      <c r="K13" s="23">
        <v>82</v>
      </c>
      <c r="L13" s="22">
        <v>9.31</v>
      </c>
    </row>
    <row r="14" spans="1:12" ht="15.6" customHeight="1" x14ac:dyDescent="0.25">
      <c r="A14" s="12"/>
      <c r="B14" s="13"/>
      <c r="C14" s="19"/>
      <c r="D14" s="24" t="s">
        <v>34</v>
      </c>
      <c r="E14" s="21" t="s">
        <v>35</v>
      </c>
      <c r="F14" s="22">
        <v>300</v>
      </c>
      <c r="G14" s="22">
        <v>27.38</v>
      </c>
      <c r="H14" s="22">
        <v>30.44</v>
      </c>
      <c r="I14" s="22">
        <v>57.31</v>
      </c>
      <c r="J14" s="22">
        <v>573.75</v>
      </c>
      <c r="K14" s="23">
        <v>291</v>
      </c>
      <c r="L14" s="22">
        <v>51.03</v>
      </c>
    </row>
    <row r="15" spans="1:12" ht="18" customHeight="1" x14ac:dyDescent="0.25">
      <c r="A15" s="12"/>
      <c r="B15" s="13"/>
      <c r="C15" s="19"/>
      <c r="D15" s="24" t="s">
        <v>36</v>
      </c>
      <c r="E15" s="21" t="s">
        <v>37</v>
      </c>
      <c r="F15" s="22">
        <v>200</v>
      </c>
      <c r="G15" s="22">
        <v>0.16</v>
      </c>
      <c r="H15" s="22">
        <v>0</v>
      </c>
      <c r="I15" s="22">
        <v>29</v>
      </c>
      <c r="J15" s="22">
        <v>146.6</v>
      </c>
      <c r="K15" s="23">
        <v>342</v>
      </c>
      <c r="L15" s="22">
        <v>5.65</v>
      </c>
    </row>
    <row r="16" spans="1:12" ht="16.149999999999999" customHeight="1" x14ac:dyDescent="0.25">
      <c r="A16" s="12"/>
      <c r="B16" s="13"/>
      <c r="C16" s="19"/>
      <c r="D16" s="24" t="s">
        <v>38</v>
      </c>
      <c r="E16" s="21" t="s">
        <v>39</v>
      </c>
      <c r="F16" s="22">
        <v>40</v>
      </c>
      <c r="G16" s="22">
        <v>3.16</v>
      </c>
      <c r="H16" s="22">
        <v>0.4</v>
      </c>
      <c r="I16" s="22">
        <v>19.32</v>
      </c>
      <c r="J16" s="22">
        <v>94</v>
      </c>
      <c r="K16" s="23"/>
      <c r="L16" s="22">
        <v>1.88</v>
      </c>
    </row>
    <row r="17" spans="1:12" ht="16.149999999999999" customHeight="1" x14ac:dyDescent="0.25">
      <c r="A17" s="12"/>
      <c r="B17" s="13"/>
      <c r="C17" s="19"/>
      <c r="D17" s="24" t="s">
        <v>40</v>
      </c>
      <c r="E17" s="21" t="s">
        <v>27</v>
      </c>
      <c r="F17" s="22">
        <v>30</v>
      </c>
      <c r="G17" s="22">
        <v>1.98</v>
      </c>
      <c r="H17" s="22">
        <v>0.36</v>
      </c>
      <c r="I17" s="22">
        <v>10.02</v>
      </c>
      <c r="J17" s="22">
        <v>52.2</v>
      </c>
      <c r="K17" s="23"/>
      <c r="L17" s="22">
        <v>1.5</v>
      </c>
    </row>
    <row r="18" spans="1:12" x14ac:dyDescent="0.25">
      <c r="A18" s="25"/>
      <c r="B18" s="26"/>
      <c r="C18" s="27"/>
      <c r="D18" s="28" t="s">
        <v>31</v>
      </c>
      <c r="E18" s="32"/>
      <c r="F18" s="30">
        <f>SUM(F13:F17)</f>
        <v>825</v>
      </c>
      <c r="G18" s="30">
        <f>SUM(G13:G17)</f>
        <v>34.499999999999993</v>
      </c>
      <c r="H18" s="30">
        <f>SUM(H13:H17)</f>
        <v>36.11</v>
      </c>
      <c r="I18" s="30">
        <f>SUM(I13:I17)</f>
        <v>128.39000000000001</v>
      </c>
      <c r="J18" s="30">
        <f>SUM(J13:J17)</f>
        <v>969.05000000000007</v>
      </c>
      <c r="K18" s="31"/>
      <c r="L18" s="30">
        <f>SUM(L13:L17)</f>
        <v>69.37</v>
      </c>
    </row>
    <row r="19" spans="1:12" ht="15.75" thickBot="1" x14ac:dyDescent="0.3">
      <c r="A19" s="33">
        <f>A6</f>
        <v>2</v>
      </c>
      <c r="B19" s="33">
        <f>B6</f>
        <v>2</v>
      </c>
      <c r="C19" s="40" t="s">
        <v>41</v>
      </c>
      <c r="D19" s="41"/>
      <c r="E19" s="34"/>
      <c r="F19" s="35">
        <f>F12+F18</f>
        <v>1685</v>
      </c>
      <c r="G19" s="35">
        <f>G12+G18</f>
        <v>77.38</v>
      </c>
      <c r="H19" s="35">
        <f>H12+H18</f>
        <v>78.72</v>
      </c>
      <c r="I19" s="35">
        <f>I12+I18</f>
        <v>276.14000000000004</v>
      </c>
      <c r="J19" s="35">
        <f>J12+J18</f>
        <v>2046.6</v>
      </c>
      <c r="K19" s="35"/>
      <c r="L19" s="35">
        <f>L12+L18</f>
        <v>253.54000000000005</v>
      </c>
    </row>
  </sheetData>
  <mergeCells count="5">
    <mergeCell ref="C1:E1"/>
    <mergeCell ref="H1:K1"/>
    <mergeCell ref="H2:K2"/>
    <mergeCell ref="H3:K3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Бухгалтер</cp:lastModifiedBy>
  <dcterms:created xsi:type="dcterms:W3CDTF">2023-12-03T16:41:16Z</dcterms:created>
  <dcterms:modified xsi:type="dcterms:W3CDTF">2023-12-25T08:07:51Z</dcterms:modified>
</cp:coreProperties>
</file>